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Population dat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<sst xmlns="http://schemas.openxmlformats.org/spreadsheetml/2006/main" count="16" uniqueCount="16">
  <si>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State</t>
  </si>
  <si>
    <t>Males</t>
  </si>
  <si>
    <t>Females</t>
  </si>
  <si>
    <t>Yap</t>
  </si>
  <si>
    <t>Yap</t>
  </si>
  <si>
    <t>Chuuk</t>
  </si>
  <si>
    <t>Chuuk</t>
  </si>
  <si>
    <t>Pohnpei</t>
  </si>
  <si>
    <t>Pohnpei</t>
  </si>
  <si>
    <t>Kosrae</t>
  </si>
  <si>
    <t>Kosrae</t>
  </si>
  <si>
    <t>Yap</t>
  </si>
  <si>
    <t>Chuuk</t>
  </si>
  <si>
    <t>Pohnpei</t>
  </si>
  <si>
    <t>Kosrae</t>
  </si>
  <si>
    <t>http://www.spc.int/prism/country/fm/stats/</t>
  </si>
</sst>
</file>

<file path=xl/styles.xml><?xml version="1.0" encoding="utf-8"?>
<styleSheet xmlns="http://schemas.openxmlformats.org/spreadsheetml/2006/main">
  <numFmts count="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</numFmts>
  <fonts count="3">
    <font>
      <sz val="10"/>
      <name val="Tahoma"/>
      <family val="2"/>
    </font>
    <font>
      <sz val="10"/>
      <name val="Arial"/>
      <family val="0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24"/>
      </left>
      <right style="hair">
        <color indexed="24"/>
      </right>
      <top style="hair">
        <color indexed="24"/>
      </top>
      <bottom style="hair">
        <color indexed="2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164" fontId="0" fillId="0" borderId="0" xfId="0" applyAlignment="1">
      <alignment/>
    </xf>
    <xf numFmtId="164" fontId="2" fillId="2" borderId="1" xfId="0" applyFont="1" applyFill="1" applyBorder="1" applyAlignment="1">
      <alignment/>
    </xf>
    <xf numFmtId="164" fontId="0" fillId="0" borderId="1" xfId="0" applyBorder="1" applyAlignment="1">
      <alignment/>
    </xf>
    <xf numFmtId="164" fontId="0" fillId="0" borderId="0" xfId="0" applyAlignment="1">
      <alignment/>
    </xf>
    <xf numFmtId="164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9.57421875" style="0" customWidth="1"/>
    <col min="2" max="2" width="7.57421875" style="0" customWidth="1"/>
    <col min="3" max="5" width="6.57421875" style="0" customWidth="1"/>
    <col min="6" max="6" width="8.421875" style="0" customWidth="1"/>
    <col min="7" max="10" width="6.57421875" style="0" customWidth="1"/>
    <col min="11" max="256" width="11.7109375" style="0" customWidth="1"/>
  </cols>
  <sheetData>
    <row r="1" spans="1:10" ht="12.75">
      <c r="A1" s="1" t="s">
        <v>0</v>
      </c>
      <c r="B1" s="1">
        <v>1973</v>
      </c>
      <c r="C1" s="1">
        <v>1980</v>
      </c>
      <c r="D1" s="1">
        <v>1994</v>
      </c>
      <c r="E1" s="1">
        <v>2000</v>
      </c>
      <c r="F1" s="1"/>
      <c r="G1" s="1">
        <v>1973</v>
      </c>
      <c r="H1" s="1">
        <v>1980</v>
      </c>
      <c r="I1" s="1">
        <v>1994</v>
      </c>
      <c r="J1" s="1">
        <v>2000</v>
      </c>
    </row>
    <row r="2" spans="1:10" ht="12.75">
      <c r="A2" s="2" t="s">
        <v>1</v>
      </c>
      <c r="B2" s="2">
        <v>32128</v>
      </c>
      <c r="C2" s="2">
        <v>37396</v>
      </c>
      <c r="D2" s="2">
        <v>53923</v>
      </c>
      <c r="E2" s="2">
        <v>54191</v>
      </c>
      <c r="F2" s="2" t="s">
        <v>2</v>
      </c>
      <c r="G2" s="2">
        <v>30603</v>
      </c>
      <c r="H2" s="2">
        <v>35763</v>
      </c>
      <c r="I2" s="2">
        <v>51583</v>
      </c>
      <c r="J2" s="2">
        <v>52817</v>
      </c>
    </row>
    <row r="3" spans="1:10" ht="12.75">
      <c r="A3" s="2" t="s">
        <v>3</v>
      </c>
      <c r="B3" s="2">
        <v>4044</v>
      </c>
      <c r="C3" s="2">
        <v>4136</v>
      </c>
      <c r="D3" s="2">
        <v>5565</v>
      </c>
      <c r="E3" s="2">
        <v>5508</v>
      </c>
      <c r="F3" s="2" t="s">
        <v>4</v>
      </c>
      <c r="G3" s="2">
        <v>3826</v>
      </c>
      <c r="H3" s="2">
        <v>3963</v>
      </c>
      <c r="I3" s="2">
        <v>5613</v>
      </c>
      <c r="J3" s="2">
        <v>5733</v>
      </c>
    </row>
    <row r="4" spans="1:10" ht="12.75">
      <c r="A4" s="2" t="s">
        <v>5</v>
      </c>
      <c r="B4" s="2">
        <v>16153</v>
      </c>
      <c r="C4" s="2">
        <v>19243</v>
      </c>
      <c r="D4" s="2">
        <v>27299</v>
      </c>
      <c r="E4" s="2">
        <v>27158</v>
      </c>
      <c r="F4" s="2" t="s">
        <v>6</v>
      </c>
      <c r="G4" s="2">
        <v>15456</v>
      </c>
      <c r="H4" s="2">
        <v>18245</v>
      </c>
      <c r="I4" s="2">
        <v>26020</v>
      </c>
      <c r="J4" s="2">
        <v>26437</v>
      </c>
    </row>
    <row r="5" spans="1:10" ht="12.75">
      <c r="A5" s="2" t="s">
        <v>7</v>
      </c>
      <c r="B5" s="2">
        <v>9906</v>
      </c>
      <c r="C5" s="2">
        <v>11192</v>
      </c>
      <c r="D5" s="2">
        <v>17253</v>
      </c>
      <c r="E5" s="2">
        <v>17666</v>
      </c>
      <c r="F5" s="2" t="s">
        <v>8</v>
      </c>
      <c r="G5" s="2">
        <v>9357</v>
      </c>
      <c r="H5" s="2">
        <v>10889</v>
      </c>
      <c r="I5" s="2">
        <v>16439</v>
      </c>
      <c r="J5" s="2">
        <v>16820</v>
      </c>
    </row>
    <row r="6" spans="1:10" ht="12.75">
      <c r="A6" s="2" t="s">
        <v>9</v>
      </c>
      <c r="B6" s="2">
        <v>2025</v>
      </c>
      <c r="C6" s="2">
        <v>2825</v>
      </c>
      <c r="D6" s="2">
        <v>3806</v>
      </c>
      <c r="E6" s="2">
        <v>3859</v>
      </c>
      <c r="F6" s="2" t="s">
        <v>10</v>
      </c>
      <c r="G6" s="2">
        <v>1964</v>
      </c>
      <c r="H6" s="2">
        <v>2666</v>
      </c>
      <c r="I6" s="2">
        <v>3511</v>
      </c>
      <c r="J6" s="2">
        <v>3827</v>
      </c>
    </row>
    <row r="7" ht="12.75"/>
    <row r="8" ht="12.75">
      <c r="C8" s="3"/>
    </row>
    <row r="9" spans="1:3" ht="12.75">
      <c r="A9" s="4" t="s">
        <v>11</v>
      </c>
      <c r="B9" s="2">
        <f>E3+J3</f>
        <v>11241</v>
      </c>
      <c r="C9" s="2">
        <f>B9/$B$13</f>
        <v>0.1050482206937799</v>
      </c>
    </row>
    <row r="10" spans="1:3" ht="12.75">
      <c r="A10" s="4" t="s">
        <v>12</v>
      </c>
      <c r="B10" s="2">
        <f>E4+J4</f>
        <v>53595</v>
      </c>
      <c r="C10" s="2">
        <f>B10/$B$13</f>
        <v>0.5008504037081339</v>
      </c>
    </row>
    <row r="11" spans="1:5" ht="12.75">
      <c r="A11" s="4" t="s">
        <v>13</v>
      </c>
      <c r="B11" s="2">
        <f>E5+J5</f>
        <v>34486</v>
      </c>
      <c r="C11" s="2">
        <f>B11/$B$13</f>
        <v>0.3222749700956938</v>
      </c>
      <c r="D11" s="3"/>
      <c r="E11" s="3"/>
    </row>
    <row r="12" spans="1:3" ht="12.75">
      <c r="A12" s="4" t="s">
        <v>14</v>
      </c>
      <c r="B12" s="2">
        <f>E6+J6</f>
        <v>7686</v>
      </c>
      <c r="C12" s="2">
        <f>B12/$B$13</f>
        <v>0.07182640550239235</v>
      </c>
    </row>
    <row r="13" spans="2:3" ht="12.75">
      <c r="B13" s="2">
        <f>SUM(B9:B12)</f>
        <v>107008</v>
      </c>
      <c r="C13" s="2">
        <f>B13/$B$13</f>
        <v>1</v>
      </c>
    </row>
    <row r="14" ht="12.75"/>
    <row r="15" ht="12.75">
      <c r="A15" t="s">
        <v>15</v>
      </c>
    </row>
  </sheetData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FSM Statistics</dc:title>
  <dc:subject/>
  <dc:creator>Information Systems</dc:creator>
  <cp:keywords/>
  <dc:description/>
  <cp:lastModifiedBy>Information Systems</cp:lastModifiedBy>
  <cp:lastPrinted>1601-01-01T00:03:23Z</cp:lastPrinted>
  <dcterms:created xsi:type="dcterms:W3CDTF">2004-08-26T21:23:46Z</dcterms:created>
  <dcterms:modified xsi:type="dcterms:W3CDTF">2004-08-26T21:29:22Z</dcterms:modified>
  <cp:category/>
  <cp:version/>
  <cp:contentType/>
  <cp:contentStatus/>
  <cp:revision>3</cp:revision>
</cp:coreProperties>
</file>