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53 pennies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<sst xmlns="http://schemas.openxmlformats.org/spreadsheetml/2006/main" count="19" uniqueCount="10">
  <si>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MWF 9:00</t>
  </si>
  <si>
    <t>Bins</t>
  </si>
  <si>
    <t>Freq</t>
  </si>
  <si>
    <t>RF p(x)</t>
  </si>
  <si>
    <t>x*p(x)</t>
  </si>
  <si>
    <t>MWF 10:00</t>
  </si>
  <si>
    <t>MWF Both</t>
  </si>
  <si>
    <t>RF9</t>
  </si>
  <si>
    <t>RF10</t>
  </si>
  <si>
    <t>RF both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</si>
</sst>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7.8"/>
      <name val="Arial"/>
      <family val="5"/>
    </font>
    <font>
      <sz val="9.1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0" fillId="0" borderId="0" xfId="0" applyAlignment="1">
      <alignment/>
    </xf>
    <xf numFmtId="164" fontId="1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0FFC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's53 pennies'!$B$38</c:f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's53 pennies'!$A$39:$A$46</c:f>
              <c:numCache/>
            </c:numRef>
          </c:cat>
          <c:val>
            <c:numRef>
              <c:f>'s53 pennies'!$B$39:$B$46</c:f>
              <c:numCache/>
            </c:numRef>
          </c:val>
        </c:ser>
        <c:ser>
          <c:idx val="1"/>
          <c:order val="1"/>
          <c:tx>
            <c:strRef>
              <c:f>'s53 pennies'!$C$38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's53 pennies'!$A$39:$A$46</c:f>
              <c:numCache/>
            </c:numRef>
          </c:cat>
          <c:val>
            <c:numRef>
              <c:f>'s53 pennies'!$C$39:$C$46</c:f>
              <c:numCache/>
            </c:numRef>
          </c:val>
        </c:ser>
        <c:ser>
          <c:idx val="2"/>
          <c:order val="2"/>
          <c:tx>
            <c:strRef>
              <c:f>'s53 pennies'!$D$38</c:f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's53 pennies'!$A$39:$A$46</c:f>
              <c:numCache/>
            </c:numRef>
          </c:cat>
          <c:val>
            <c:numRef>
              <c:f>'s53 pennies'!$D$39:$D$46</c:f>
              <c:numCache/>
            </c:numRef>
          </c:val>
        </c:ser>
        <c:overlap val="80"/>
        <c:gapWidth val="0"/>
        <c:axId val="46725035"/>
        <c:axId val="17872132"/>
      </c:bar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10" b="0" i="0" u="none" baseline="0">
                <a:latin typeface="Arial"/>
                <a:ea typeface="Arial"/>
                <a:cs typeface="Arial"/>
              </a:defRPr>
            </a:pPr>
          </a:p>
        </c:txPr>
        <c:crossAx val="17872132"/>
        <c:crossesAt val="0"/>
        <c:auto val="1"/>
        <c:lblOffset val="100"/>
        <c:noMultiLvlLbl val="0"/>
      </c:catAx>
      <c:valAx>
        <c:axId val="1787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10" b="0" i="0" u="none" baseline="0">
                <a:latin typeface="Arial"/>
                <a:ea typeface="Arial"/>
                <a:cs typeface="Arial"/>
              </a:defRPr>
            </a:pPr>
          </a:p>
        </c:txPr>
        <c:crossAx val="46725035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46</xdr:row>
      <xdr:rowOff>76200</xdr:rowOff>
    </xdr:from>
    <xdr:to>
      <xdr:col>7</xdr:col>
      <xdr:colOff>771525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76200" y="7524750"/>
        <a:ext cx="5276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28125" style="0" customWidth="1"/>
    <col min="2" max="2" width="5.7109375" style="0" customWidth="1"/>
    <col min="3" max="3" width="8.00390625" style="0" customWidth="1"/>
    <col min="4" max="4" width="8.57421875" style="0" customWidth="1"/>
    <col min="5" max="16384" width="11.7109375" style="0" customWidth="1"/>
  </cols>
  <sheetData>
    <row r="1" ht="12.75">
      <c r="A1" t="s">
        <v>0</v>
      </c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>
        <v>7</v>
      </c>
      <c r="B3">
        <v>3</v>
      </c>
      <c r="C3" s="2">
        <f>B3/B$11</f>
        <v>0.008130081300813009</v>
      </c>
      <c r="D3" s="2">
        <f>A3*C3</f>
        <v>0.05691056910569106</v>
      </c>
    </row>
    <row r="4" spans="1:4" ht="12.75">
      <c r="A4">
        <v>6</v>
      </c>
      <c r="B4">
        <v>22</v>
      </c>
      <c r="C4" s="2">
        <f>B4/B$11</f>
        <v>0.05962059620596206</v>
      </c>
      <c r="D4" s="2">
        <f>A4*C4</f>
        <v>0.35772357723577236</v>
      </c>
    </row>
    <row r="5" spans="1:4" ht="12.75">
      <c r="A5">
        <v>5</v>
      </c>
      <c r="B5">
        <v>58</v>
      </c>
      <c r="C5" s="2">
        <f>B5/B$11</f>
        <v>0.15718157181571815</v>
      </c>
      <c r="D5" s="2">
        <f>A5*C5</f>
        <v>0.7859078590785907</v>
      </c>
    </row>
    <row r="6" spans="1:4" ht="12.75">
      <c r="A6">
        <v>4</v>
      </c>
      <c r="B6">
        <v>98</v>
      </c>
      <c r="C6" s="2">
        <f>B6/B$11</f>
        <v>0.26558265582655827</v>
      </c>
      <c r="D6" s="2">
        <f>A6*C6</f>
        <v>1.062330623306233</v>
      </c>
    </row>
    <row r="7" spans="1:4" ht="12.75">
      <c r="A7">
        <v>3</v>
      </c>
      <c r="B7">
        <v>100</v>
      </c>
      <c r="C7" s="2">
        <f>B7/B$11</f>
        <v>0.27100271002710025</v>
      </c>
      <c r="D7" s="2">
        <f>A7*C7</f>
        <v>0.8130081300813008</v>
      </c>
    </row>
    <row r="8" spans="1:4" ht="12.75">
      <c r="A8">
        <v>2</v>
      </c>
      <c r="B8">
        <v>66</v>
      </c>
      <c r="C8" s="2">
        <f>B8/B$11</f>
        <v>0.17886178861788618</v>
      </c>
      <c r="D8" s="2">
        <f>A8*C8</f>
        <v>0.35772357723577236</v>
      </c>
    </row>
    <row r="9" spans="1:4" ht="12.75">
      <c r="A9">
        <v>1</v>
      </c>
      <c r="B9">
        <v>18</v>
      </c>
      <c r="C9" s="2">
        <f>B9/B$11</f>
        <v>0.04878048780487805</v>
      </c>
      <c r="D9" s="2">
        <f>A9*C9</f>
        <v>0.04878048780487805</v>
      </c>
    </row>
    <row r="10" spans="1:4" ht="12.75">
      <c r="A10">
        <v>0</v>
      </c>
      <c r="B10">
        <v>4</v>
      </c>
      <c r="C10" s="2">
        <f>B10/B$11</f>
        <v>0.01084010840108401</v>
      </c>
      <c r="D10" s="2">
        <f>A10*C10</f>
        <v>0</v>
      </c>
    </row>
    <row r="11" spans="2:4" ht="12.75">
      <c r="B11" s="2">
        <f>SUM(B3:B10)</f>
        <v>369</v>
      </c>
      <c r="C11" s="2">
        <f>SUM(C3:C10)</f>
        <v>0.9999999999999999</v>
      </c>
      <c r="D11" s="2">
        <f>SUM(D3:D10)</f>
        <v>3.4823848238482387</v>
      </c>
    </row>
    <row r="13" ht="12.75">
      <c r="A13" t="s">
        <v>5</v>
      </c>
    </row>
    <row r="14" spans="1:4" ht="12.75">
      <c r="A14" s="1" t="s">
        <v>1</v>
      </c>
      <c r="B14" s="1" t="s">
        <v>2</v>
      </c>
      <c r="C14" s="1" t="s">
        <v>3</v>
      </c>
      <c r="D14" s="1" t="s">
        <v>4</v>
      </c>
    </row>
    <row r="15" spans="1:4" ht="12.75">
      <c r="A15">
        <v>7</v>
      </c>
      <c r="B15" s="2">
        <f>B27-B3</f>
        <v>7</v>
      </c>
      <c r="C15" s="2">
        <f>B15/B$23</f>
        <v>0.012681159420289856</v>
      </c>
      <c r="D15" s="2">
        <f>A15*C15</f>
        <v>0.08876811594202899</v>
      </c>
    </row>
    <row r="16" spans="1:4" ht="12.75">
      <c r="A16">
        <v>6</v>
      </c>
      <c r="B16" s="2">
        <f>B28-B4</f>
        <v>31</v>
      </c>
      <c r="C16" s="2">
        <f>B16/B$23</f>
        <v>0.05615942028985507</v>
      </c>
      <c r="D16" s="2">
        <f>A16*C16</f>
        <v>0.33695652173913043</v>
      </c>
    </row>
    <row r="17" spans="1:4" ht="12.75">
      <c r="A17">
        <v>5</v>
      </c>
      <c r="B17" s="2">
        <f>B29-B5</f>
        <v>95</v>
      </c>
      <c r="C17" s="2">
        <f>B17/B$23</f>
        <v>0.1721014492753623</v>
      </c>
      <c r="D17" s="2">
        <f>A17*C17</f>
        <v>0.8605072463768115</v>
      </c>
    </row>
    <row r="18" spans="1:4" ht="12.75">
      <c r="A18">
        <v>4</v>
      </c>
      <c r="B18" s="2">
        <f>B30-B6</f>
        <v>145</v>
      </c>
      <c r="C18" s="2">
        <f>B18/B$23</f>
        <v>0.26268115942028986</v>
      </c>
      <c r="D18" s="2">
        <f>A18*C18</f>
        <v>1.0507246376811594</v>
      </c>
    </row>
    <row r="19" spans="1:4" ht="12.75">
      <c r="A19">
        <v>3</v>
      </c>
      <c r="B19" s="2">
        <f>B31-B7</f>
        <v>135</v>
      </c>
      <c r="C19" s="2">
        <f>B19/B$23</f>
        <v>0.24456521739130435</v>
      </c>
      <c r="D19" s="2">
        <f>A19*C19</f>
        <v>0.7336956521739131</v>
      </c>
    </row>
    <row r="20" spans="1:4" ht="12.75">
      <c r="A20">
        <v>2</v>
      </c>
      <c r="B20" s="2">
        <f>B32-B8</f>
        <v>92</v>
      </c>
      <c r="C20" s="2">
        <f>B20/B$23</f>
        <v>0.16666666666666666</v>
      </c>
      <c r="D20" s="2">
        <f>A20*C20</f>
        <v>0.3333333333333333</v>
      </c>
    </row>
    <row r="21" spans="1:4" ht="12.75">
      <c r="A21">
        <v>1</v>
      </c>
      <c r="B21" s="2">
        <f>B33-B9</f>
        <v>38</v>
      </c>
      <c r="C21" s="2">
        <f>B21/B$23</f>
        <v>0.06884057971014493</v>
      </c>
      <c r="D21" s="2">
        <f>A21*C21</f>
        <v>0.06884057971014493</v>
      </c>
    </row>
    <row r="22" spans="1:4" ht="12.75">
      <c r="A22">
        <v>0</v>
      </c>
      <c r="B22" s="2">
        <f>B34-B10</f>
        <v>9</v>
      </c>
      <c r="C22" s="2">
        <f>B22/B$23</f>
        <v>0.016304347826086956</v>
      </c>
      <c r="D22" s="2">
        <f>A22*C22</f>
        <v>0</v>
      </c>
    </row>
    <row r="23" spans="2:4" ht="12.75">
      <c r="B23" s="2">
        <f>SUM(B15:B22)</f>
        <v>552</v>
      </c>
      <c r="C23" s="2">
        <f>SUM(C15:C22)</f>
        <v>0.9999999999999998</v>
      </c>
      <c r="D23" s="2">
        <f>SUM(D15:D22)</f>
        <v>3.472826086956522</v>
      </c>
    </row>
    <row r="25" ht="12.75">
      <c r="A25" t="s">
        <v>6</v>
      </c>
    </row>
    <row r="26" spans="1:4" ht="12.75">
      <c r="A26" s="1" t="s">
        <v>1</v>
      </c>
      <c r="B26" s="1" t="s">
        <v>2</v>
      </c>
      <c r="C26" s="1" t="s">
        <v>3</v>
      </c>
      <c r="D26" s="1" t="s">
        <v>4</v>
      </c>
    </row>
    <row r="27" spans="1:4" ht="12.75">
      <c r="A27">
        <v>7</v>
      </c>
      <c r="B27">
        <v>10</v>
      </c>
      <c r="C27" s="2">
        <f>B27/B$35</f>
        <v>0.010857763300760043</v>
      </c>
      <c r="D27" s="2">
        <f>A27*C27</f>
        <v>0.0760043431053203</v>
      </c>
    </row>
    <row r="28" spans="1:4" ht="12.75">
      <c r="A28">
        <v>6</v>
      </c>
      <c r="B28">
        <v>53</v>
      </c>
      <c r="C28" s="2">
        <f>B28/B$35</f>
        <v>0.05754614549402823</v>
      </c>
      <c r="D28" s="2">
        <f>A28*C28</f>
        <v>0.34527687296416937</v>
      </c>
    </row>
    <row r="29" spans="1:4" ht="12.75">
      <c r="A29">
        <v>5</v>
      </c>
      <c r="B29">
        <v>153</v>
      </c>
      <c r="C29" s="2">
        <f>B29/B$35</f>
        <v>0.16612377850162866</v>
      </c>
      <c r="D29" s="2">
        <f>A29*C29</f>
        <v>0.8306188925081432</v>
      </c>
    </row>
    <row r="30" spans="1:4" ht="12.75">
      <c r="A30">
        <v>4</v>
      </c>
      <c r="B30">
        <v>243</v>
      </c>
      <c r="C30" s="2">
        <f>B30/B$35</f>
        <v>0.26384364820846906</v>
      </c>
      <c r="D30" s="2">
        <f>A30*C30</f>
        <v>1.0553745928338762</v>
      </c>
    </row>
    <row r="31" spans="1:4" ht="12.75">
      <c r="A31">
        <v>3</v>
      </c>
      <c r="B31">
        <v>235</v>
      </c>
      <c r="C31" s="2">
        <f>B31/B$35</f>
        <v>0.255157437567861</v>
      </c>
      <c r="D31" s="2">
        <f>A31*C31</f>
        <v>0.7654723127035831</v>
      </c>
    </row>
    <row r="32" spans="1:4" ht="12.75">
      <c r="A32">
        <v>2</v>
      </c>
      <c r="B32">
        <v>158</v>
      </c>
      <c r="C32" s="2">
        <f>B32/B$35</f>
        <v>0.17155266015200868</v>
      </c>
      <c r="D32" s="2">
        <f>A32*C32</f>
        <v>0.34310532030401736</v>
      </c>
    </row>
    <row r="33" spans="1:4" ht="12.75">
      <c r="A33">
        <v>1</v>
      </c>
      <c r="B33">
        <v>56</v>
      </c>
      <c r="C33" s="2">
        <f>B33/B$35</f>
        <v>0.06080347448425624</v>
      </c>
      <c r="D33" s="2">
        <f>A33*C33</f>
        <v>0.06080347448425624</v>
      </c>
    </row>
    <row r="34" spans="1:4" ht="12.75">
      <c r="A34">
        <v>0</v>
      </c>
      <c r="B34">
        <v>13</v>
      </c>
      <c r="C34" s="2">
        <f>B34/B$35</f>
        <v>0.014115092290988056</v>
      </c>
      <c r="D34" s="2">
        <f>A34*C34</f>
        <v>0</v>
      </c>
    </row>
    <row r="35" spans="2:4" ht="12.75">
      <c r="B35" s="2">
        <f>SUM(B27:B34)</f>
        <v>921</v>
      </c>
      <c r="C35" s="2">
        <f>SUM(C27:C34)</f>
        <v>1</v>
      </c>
      <c r="D35" s="2">
        <f>SUM(D27:D34)</f>
        <v>3.4766558089033657</v>
      </c>
    </row>
    <row r="38" spans="1:4" ht="12.75">
      <c r="A38" s="3" t="s">
        <v>1</v>
      </c>
      <c r="B38" s="3" t="s">
        <v>7</v>
      </c>
      <c r="C38" s="3" t="s">
        <v>8</v>
      </c>
      <c r="D38" s="3" t="s">
        <v>9</v>
      </c>
    </row>
    <row r="39" spans="1:4" ht="12.75">
      <c r="A39">
        <v>7</v>
      </c>
      <c r="B39" s="2">
        <f>C3</f>
        <v>0.008130081300813009</v>
      </c>
      <c r="C39" s="2">
        <f>C15</f>
        <v>0.012681159420289856</v>
      </c>
      <c r="D39" s="2">
        <f>C27</f>
        <v>0.010857763300760043</v>
      </c>
    </row>
    <row r="40" spans="1:4" ht="12.75">
      <c r="A40">
        <v>6</v>
      </c>
      <c r="B40" s="2">
        <f>C4</f>
        <v>0.05962059620596206</v>
      </c>
      <c r="C40" s="2">
        <f>C16</f>
        <v>0.05615942028985507</v>
      </c>
      <c r="D40" s="2">
        <f>C28</f>
        <v>0.05754614549402823</v>
      </c>
    </row>
    <row r="41" spans="1:4" ht="12.75">
      <c r="A41">
        <v>5</v>
      </c>
      <c r="B41" s="2">
        <f>C5</f>
        <v>0.15718157181571815</v>
      </c>
      <c r="C41" s="2">
        <f>C17</f>
        <v>0.1721014492753623</v>
      </c>
      <c r="D41" s="2">
        <f>C29</f>
        <v>0.16612377850162866</v>
      </c>
    </row>
    <row r="42" spans="1:4" ht="12.75">
      <c r="A42">
        <v>4</v>
      </c>
      <c r="B42" s="2">
        <f>C6</f>
        <v>0.26558265582655827</v>
      </c>
      <c r="C42" s="2">
        <f>C18</f>
        <v>0.26268115942028986</v>
      </c>
      <c r="D42" s="2">
        <f>C30</f>
        <v>0.26384364820846906</v>
      </c>
    </row>
    <row r="43" spans="1:4" ht="12.75">
      <c r="A43">
        <v>3</v>
      </c>
      <c r="B43" s="2">
        <f>C7</f>
        <v>0.27100271002710025</v>
      </c>
      <c r="C43" s="2">
        <f>C19</f>
        <v>0.24456521739130435</v>
      </c>
      <c r="D43" s="2">
        <f>C31</f>
        <v>0.255157437567861</v>
      </c>
    </row>
    <row r="44" spans="1:4" ht="12.75">
      <c r="A44">
        <v>2</v>
      </c>
      <c r="B44" s="2">
        <f>C8</f>
        <v>0.17886178861788618</v>
      </c>
      <c r="C44" s="2">
        <f>C20</f>
        <v>0.16666666666666666</v>
      </c>
      <c r="D44" s="2">
        <f>C32</f>
        <v>0.17155266015200868</v>
      </c>
    </row>
    <row r="45" spans="1:4" ht="12.75">
      <c r="A45">
        <v>1</v>
      </c>
      <c r="B45" s="2">
        <f>C9</f>
        <v>0.04878048780487805</v>
      </c>
      <c r="C45" s="2">
        <f>C21</f>
        <v>0.06884057971014493</v>
      </c>
      <c r="D45" s="2">
        <f>C33</f>
        <v>0.06080347448425624</v>
      </c>
    </row>
    <row r="46" spans="1:4" ht="12.75">
      <c r="A46">
        <v>0</v>
      </c>
      <c r="B46" s="2">
        <f>C10</f>
        <v>0.01084010840108401</v>
      </c>
      <c r="C46" s="2">
        <f>C22</f>
        <v>0.016304347826086956</v>
      </c>
      <c r="D46" s="2">
        <f>C34</f>
        <v>0.014115092290988056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2005-10-03T00:34:32Z</dcterms:created>
  <dcterms:modified xsi:type="dcterms:W3CDTF">2005-10-03T00:42:48Z</dcterms:modified>
  <cp:category/>
  <cp:version/>
  <cp:contentType/>
  <cp:contentStatus/>
  <cp:revision>3</cp:revision>
</cp:coreProperties>
</file>