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<sst xmlns="http://schemas.openxmlformats.org/spreadsheetml/2006/main" count="38" uniqueCount="38">
  <si>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Last</t>
  </si>
  <si>
    <t>First</t>
  </si>
  <si>
    <t>Initial</t>
  </si>
  <si>
    <t>Right</t>
  </si>
  <si>
    <t>Left</t>
  </si>
  <si>
    <t>STUDENT'S NAME</t>
  </si>
  <si>
    <t>JESSICA ALANZO</t>
  </si>
  <si>
    <t>JULIE D. ANTON</t>
  </si>
  <si>
    <t>JULIE R. ANTON</t>
  </si>
  <si>
    <t>MARSELA BARNABUS</t>
  </si>
  <si>
    <t>CURT V. BENJAMIN</t>
  </si>
  <si>
    <t>SHAMGER CELAB</t>
  </si>
  <si>
    <t>JULEEN P. GEORGE</t>
  </si>
  <si>
    <t>PALIKUN T. GEORGE</t>
  </si>
  <si>
    <t>MELVIN M. JACKSON</t>
  </si>
  <si>
    <t>XENON S. JACKSON</t>
  </si>
  <si>
    <t>MELVIN JEKKEIN</t>
  </si>
  <si>
    <t>ARSON R. JIM</t>
  </si>
  <si>
    <t>JUNIOR G. JONAS</t>
  </si>
  <si>
    <t>TEDESIN T. KEPHAS</t>
  </si>
  <si>
    <t>WANDA S. LINUS</t>
  </si>
  <si>
    <t>KENYE K. LUEY</t>
  </si>
  <si>
    <t>LUTHER LUKE</t>
  </si>
  <si>
    <t>DORLINE L. NITHAN</t>
  </si>
  <si>
    <t>LISE S. O'STEEN</t>
  </si>
  <si>
    <t>HARLYNNA RAKIN</t>
  </si>
  <si>
    <t>EDWARD N. SALIK</t>
  </si>
  <si>
    <t>SEPE S. SALIK</t>
  </si>
  <si>
    <t>NORMAN S. SAM</t>
  </si>
  <si>
    <t>DARWIN SHELDON</t>
  </si>
  <si>
    <t>IRENE P. SHREW</t>
  </si>
  <si>
    <t>KAIULANI T. SIBA</t>
  </si>
  <si>
    <t>SEPE RONA SIGRAH</t>
  </si>
  <si>
    <t>SEPE VERA SIGRAH</t>
  </si>
  <si>
    <t>JOAN THOMSIN</t>
  </si>
  <si>
    <t>BDWIN Y. TILFAS</t>
  </si>
  <si>
    <t>SHOKO TILFAS</t>
  </si>
  <si>
    <t>LARSON L. WAGUK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</si>
</sst>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0" fillId="3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0D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9.421875" style="0" customWidth="1"/>
    <col min="2" max="2" width="9.57421875" style="0" customWidth="1"/>
    <col min="3" max="3" width="6.7109375" style="0" customWidth="1"/>
    <col min="4" max="4" width="11.7109375" style="0" customWidth="1"/>
    <col min="5" max="5" width="9.57421875" style="0" customWidth="1"/>
    <col min="6" max="6" width="21.421875" style="0" customWidth="1"/>
    <col min="7" max="16384" width="11.71093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2.75">
      <c r="A2" s="3" t="str">
        <f>IF(ISERROR(SEARCH(" ",D2)),D2,RIGHT(D2,LEN(D2)-SEARCH(" ",D2)))</f>
        <v>Alanzo</v>
      </c>
      <c r="B2" s="3" t="str">
        <f>E2</f>
        <v>Jessica </v>
      </c>
      <c r="C2" s="3">
        <f>IF(ISERROR(SEARCH(" ",D2)),"",LEFT(D2,SEARCH(" ",D2)))</f>
      </c>
      <c r="D2" s="3" t="str">
        <f>PROPER(RIGHT(F2,LEN(F2)-FIND(" ",F2)))</f>
        <v>Alanzo</v>
      </c>
      <c r="E2" s="3" t="str">
        <f>PROPER(LEFT(F2,SEARCH(" ",F2)))</f>
        <v>Jessica </v>
      </c>
      <c r="F2" s="4" t="s">
        <v>6</v>
      </c>
    </row>
    <row r="3" spans="1:6" ht="12.75">
      <c r="A3" s="3" t="str">
        <f>IF(ISERROR(SEARCH(" ",D3)),D3,RIGHT(D3,LEN(D3)-SEARCH(" ",D3)))</f>
        <v>Anton</v>
      </c>
      <c r="B3" s="3" t="str">
        <f>E3</f>
        <v>Julie </v>
      </c>
      <c r="C3" s="3" t="str">
        <f>IF(ISERROR(SEARCH(" ",D3)),"",LEFT(D3,SEARCH(" ",D3)))</f>
        <v>D. </v>
      </c>
      <c r="D3" s="3" t="str">
        <f>PROPER(RIGHT(F3,LEN(F3)-FIND(" ",F3)))</f>
        <v>D. Anton</v>
      </c>
      <c r="E3" s="3" t="str">
        <f>PROPER(LEFT(F3,SEARCH(" ",F3)))</f>
        <v>Julie </v>
      </c>
      <c r="F3" s="4" t="s">
        <v>7</v>
      </c>
    </row>
    <row r="4" spans="1:6" ht="12.75">
      <c r="A4" s="3" t="str">
        <f>IF(ISERROR(SEARCH(" ",D4)),D4,RIGHT(D4,LEN(D4)-SEARCH(" ",D4)))</f>
        <v>Anton</v>
      </c>
      <c r="B4" s="3" t="str">
        <f>E4</f>
        <v>Julie </v>
      </c>
      <c r="C4" s="3" t="str">
        <f>IF(ISERROR(SEARCH(" ",D4)),"",LEFT(D4,SEARCH(" ",D4)))</f>
        <v>R. </v>
      </c>
      <c r="D4" s="3" t="str">
        <f>PROPER(RIGHT(F4,LEN(F4)-FIND(" ",F4)))</f>
        <v>R. Anton</v>
      </c>
      <c r="E4" s="3" t="str">
        <f>PROPER(LEFT(F4,SEARCH(" ",F4)))</f>
        <v>Julie </v>
      </c>
      <c r="F4" s="4" t="s">
        <v>8</v>
      </c>
    </row>
    <row r="5" spans="1:6" ht="12.75">
      <c r="A5" s="3" t="str">
        <f>IF(ISERROR(SEARCH(" ",D5)),D5,RIGHT(D5,LEN(D5)-SEARCH(" ",D5)))</f>
        <v>Barnabus</v>
      </c>
      <c r="B5" s="3" t="str">
        <f>E5</f>
        <v>Marsela </v>
      </c>
      <c r="C5" s="3">
        <f>IF(ISERROR(SEARCH(" ",D5)),"",LEFT(D5,SEARCH(" ",D5)))</f>
      </c>
      <c r="D5" s="3" t="str">
        <f>PROPER(RIGHT(F5,LEN(F5)-FIND(" ",F5)))</f>
        <v>Barnabus</v>
      </c>
      <c r="E5" s="3" t="str">
        <f>PROPER(LEFT(F5,SEARCH(" ",F5)))</f>
        <v>Marsela </v>
      </c>
      <c r="F5" s="4" t="s">
        <v>9</v>
      </c>
    </row>
    <row r="6" spans="1:6" ht="12.75">
      <c r="A6" s="3" t="str">
        <f>IF(ISERROR(SEARCH(" ",D6)),D6,RIGHT(D6,LEN(D6)-SEARCH(" ",D6)))</f>
        <v>Benjamin</v>
      </c>
      <c r="B6" s="3" t="str">
        <f>E6</f>
        <v>Curt </v>
      </c>
      <c r="C6" s="3" t="str">
        <f>IF(ISERROR(SEARCH(" ",D6)),"",LEFT(D6,SEARCH(" ",D6)))</f>
        <v>V. </v>
      </c>
      <c r="D6" s="3" t="str">
        <f>PROPER(RIGHT(F6,LEN(F6)-FIND(" ",F6)))</f>
        <v>V. Benjamin</v>
      </c>
      <c r="E6" s="3" t="str">
        <f>PROPER(LEFT(F6,SEARCH(" ",F6)))</f>
        <v>Curt </v>
      </c>
      <c r="F6" s="4" t="s">
        <v>10</v>
      </c>
    </row>
    <row r="7" spans="1:6" ht="12.75">
      <c r="A7" s="3" t="str">
        <f>IF(ISERROR(SEARCH(" ",D7)),D7,RIGHT(D7,LEN(D7)-SEARCH(" ",D7)))</f>
        <v>Celab</v>
      </c>
      <c r="B7" s="3" t="str">
        <f>E7</f>
        <v>Shamger </v>
      </c>
      <c r="C7" s="3">
        <f>IF(ISERROR(SEARCH(" ",D7)),"",LEFT(D7,SEARCH(" ",D7)))</f>
      </c>
      <c r="D7" s="3" t="str">
        <f>PROPER(RIGHT(F7,LEN(F7)-FIND(" ",F7)))</f>
        <v>Celab</v>
      </c>
      <c r="E7" s="3" t="str">
        <f>PROPER(LEFT(F7,SEARCH(" ",F7)))</f>
        <v>Shamger </v>
      </c>
      <c r="F7" s="4" t="s">
        <v>11</v>
      </c>
    </row>
    <row r="8" spans="1:6" ht="12.75">
      <c r="A8" s="3" t="str">
        <f>IF(ISERROR(SEARCH(" ",D8)),D8,RIGHT(D8,LEN(D8)-SEARCH(" ",D8)))</f>
        <v>George</v>
      </c>
      <c r="B8" s="3" t="str">
        <f>E8</f>
        <v>Juleen </v>
      </c>
      <c r="C8" s="3" t="str">
        <f>IF(ISERROR(SEARCH(" ",D8)),"",LEFT(D8,SEARCH(" ",D8)))</f>
        <v>P. </v>
      </c>
      <c r="D8" s="3" t="str">
        <f>PROPER(RIGHT(F8,LEN(F8)-FIND(" ",F8)))</f>
        <v>P. George</v>
      </c>
      <c r="E8" s="3" t="str">
        <f>PROPER(LEFT(F8,SEARCH(" ",F8)))</f>
        <v>Juleen </v>
      </c>
      <c r="F8" s="4" t="s">
        <v>12</v>
      </c>
    </row>
    <row r="9" spans="1:6" ht="12.75">
      <c r="A9" s="3" t="str">
        <f>IF(ISERROR(SEARCH(" ",D9)),D9,RIGHT(D9,LEN(D9)-SEARCH(" ",D9)))</f>
        <v>George</v>
      </c>
      <c r="B9" s="3" t="str">
        <f>E9</f>
        <v>Palikun </v>
      </c>
      <c r="C9" s="3" t="str">
        <f>IF(ISERROR(SEARCH(" ",D9)),"",LEFT(D9,SEARCH(" ",D9)))</f>
        <v>T. </v>
      </c>
      <c r="D9" s="3" t="str">
        <f>PROPER(RIGHT(F9,LEN(F9)-FIND(" ",F9)))</f>
        <v>T. George</v>
      </c>
      <c r="E9" s="3" t="str">
        <f>PROPER(LEFT(F9,SEARCH(" ",F9)))</f>
        <v>Palikun </v>
      </c>
      <c r="F9" s="4" t="s">
        <v>13</v>
      </c>
    </row>
    <row r="10" spans="1:6" ht="12.75">
      <c r="A10" s="3" t="str">
        <f>IF(ISERROR(SEARCH(" ",D10)),D10,RIGHT(D10,LEN(D10)-SEARCH(" ",D10)))</f>
        <v>Jackson</v>
      </c>
      <c r="B10" s="3" t="str">
        <f>E10</f>
        <v>Melvin </v>
      </c>
      <c r="C10" s="3" t="str">
        <f>IF(ISERROR(SEARCH(" ",D10)),"",LEFT(D10,SEARCH(" ",D10)))</f>
        <v>M. </v>
      </c>
      <c r="D10" s="3" t="str">
        <f>PROPER(RIGHT(F10,LEN(F10)-FIND(" ",F10)))</f>
        <v>M. Jackson</v>
      </c>
      <c r="E10" s="3" t="str">
        <f>PROPER(LEFT(F10,SEARCH(" ",F10)))</f>
        <v>Melvin </v>
      </c>
      <c r="F10" s="4" t="s">
        <v>14</v>
      </c>
    </row>
    <row r="11" spans="1:6" ht="12.75">
      <c r="A11" s="3" t="str">
        <f>IF(ISERROR(SEARCH(" ",D11)),D11,RIGHT(D11,LEN(D11)-SEARCH(" ",D11)))</f>
        <v>Jackson</v>
      </c>
      <c r="B11" s="3" t="str">
        <f>E11</f>
        <v>Xenon </v>
      </c>
      <c r="C11" s="3" t="str">
        <f>IF(ISERROR(SEARCH(" ",D11)),"",LEFT(D11,SEARCH(" ",D11)))</f>
        <v>S. </v>
      </c>
      <c r="D11" s="3" t="str">
        <f>PROPER(RIGHT(F11,LEN(F11)-FIND(" ",F11)))</f>
        <v>S. Jackson</v>
      </c>
      <c r="E11" s="3" t="str">
        <f>PROPER(LEFT(F11,SEARCH(" ",F11)))</f>
        <v>Xenon </v>
      </c>
      <c r="F11" s="4" t="s">
        <v>15</v>
      </c>
    </row>
    <row r="12" spans="1:6" ht="12.75">
      <c r="A12" s="3" t="str">
        <f>IF(ISERROR(SEARCH(" ",D12)),D12,RIGHT(D12,LEN(D12)-SEARCH(" ",D12)))</f>
        <v>Jekkein</v>
      </c>
      <c r="B12" s="3" t="str">
        <f>E12</f>
        <v>Melvin </v>
      </c>
      <c r="C12" s="3">
        <f>IF(ISERROR(SEARCH(" ",D12)),"",LEFT(D12,SEARCH(" ",D12)))</f>
      </c>
      <c r="D12" s="3" t="str">
        <f>PROPER(RIGHT(F12,LEN(F12)-FIND(" ",F12)))</f>
        <v>Jekkein</v>
      </c>
      <c r="E12" s="3" t="str">
        <f>PROPER(LEFT(F12,SEARCH(" ",F12)))</f>
        <v>Melvin </v>
      </c>
      <c r="F12" s="4" t="s">
        <v>16</v>
      </c>
    </row>
    <row r="13" spans="1:6" ht="12.75">
      <c r="A13" s="3" t="str">
        <f>IF(ISERROR(SEARCH(" ",D13)),D13,RIGHT(D13,LEN(D13)-SEARCH(" ",D13)))</f>
        <v>Jim</v>
      </c>
      <c r="B13" s="3" t="str">
        <f>E13</f>
        <v>Arson </v>
      </c>
      <c r="C13" s="3" t="str">
        <f>IF(ISERROR(SEARCH(" ",D13)),"",LEFT(D13,SEARCH(" ",D13)))</f>
        <v>R. </v>
      </c>
      <c r="D13" s="3" t="str">
        <f>PROPER(RIGHT(F13,LEN(F13)-FIND(" ",F13)))</f>
        <v>R. Jim</v>
      </c>
      <c r="E13" s="3" t="str">
        <f>PROPER(LEFT(F13,SEARCH(" ",F13)))</f>
        <v>Arson </v>
      </c>
      <c r="F13" s="4" t="s">
        <v>17</v>
      </c>
    </row>
    <row r="14" spans="1:6" ht="12.75">
      <c r="A14" s="3" t="str">
        <f>IF(ISERROR(SEARCH(" ",D14)),D14,RIGHT(D14,LEN(D14)-SEARCH(" ",D14)))</f>
        <v>Jonas</v>
      </c>
      <c r="B14" s="3" t="str">
        <f>E14</f>
        <v>Junior </v>
      </c>
      <c r="C14" s="3" t="str">
        <f>IF(ISERROR(SEARCH(" ",D14)),"",LEFT(D14,SEARCH(" ",D14)))</f>
        <v>G. </v>
      </c>
      <c r="D14" s="3" t="str">
        <f>PROPER(RIGHT(F14,LEN(F14)-FIND(" ",F14)))</f>
        <v>G. Jonas</v>
      </c>
      <c r="E14" s="3" t="str">
        <f>PROPER(LEFT(F14,SEARCH(" ",F14)))</f>
        <v>Junior </v>
      </c>
      <c r="F14" s="4" t="s">
        <v>18</v>
      </c>
    </row>
    <row r="15" spans="1:6" ht="12.75">
      <c r="A15" s="3" t="str">
        <f>IF(ISERROR(SEARCH(" ",D15)),D15,RIGHT(D15,LEN(D15)-SEARCH(" ",D15)))</f>
        <v>Kephas</v>
      </c>
      <c r="B15" s="3" t="str">
        <f>E15</f>
        <v>Tedesin </v>
      </c>
      <c r="C15" s="3" t="str">
        <f>IF(ISERROR(SEARCH(" ",D15)),"",LEFT(D15,SEARCH(" ",D15)))</f>
        <v>T. </v>
      </c>
      <c r="D15" s="3" t="str">
        <f>PROPER(RIGHT(F15,LEN(F15)-FIND(" ",F15)))</f>
        <v>T. Kephas</v>
      </c>
      <c r="E15" s="3" t="str">
        <f>PROPER(LEFT(F15,SEARCH(" ",F15)))</f>
        <v>Tedesin </v>
      </c>
      <c r="F15" s="4" t="s">
        <v>19</v>
      </c>
    </row>
    <row r="16" spans="1:6" ht="12.75">
      <c r="A16" s="3" t="str">
        <f>IF(ISERROR(SEARCH(" ",D16)),D16,RIGHT(D16,LEN(D16)-SEARCH(" ",D16)))</f>
        <v>Linus</v>
      </c>
      <c r="B16" s="3" t="str">
        <f>E16</f>
        <v>Wanda </v>
      </c>
      <c r="C16" s="3" t="str">
        <f>IF(ISERROR(SEARCH(" ",D16)),"",LEFT(D16,SEARCH(" ",D16)))</f>
        <v>S. </v>
      </c>
      <c r="D16" s="3" t="str">
        <f>PROPER(RIGHT(F16,LEN(F16)-FIND(" ",F16)))</f>
        <v>S. Linus</v>
      </c>
      <c r="E16" s="3" t="str">
        <f>PROPER(LEFT(F16,SEARCH(" ",F16)))</f>
        <v>Wanda </v>
      </c>
      <c r="F16" s="4" t="s">
        <v>20</v>
      </c>
    </row>
    <row r="17" spans="1:6" ht="12.75">
      <c r="A17" s="3" t="str">
        <f>IF(ISERROR(SEARCH(" ",D17)),D17,RIGHT(D17,LEN(D17)-SEARCH(" ",D17)))</f>
        <v>Luey</v>
      </c>
      <c r="B17" s="3" t="str">
        <f>E17</f>
        <v>Kenye </v>
      </c>
      <c r="C17" s="3" t="str">
        <f>IF(ISERROR(SEARCH(" ",D17)),"",LEFT(D17,SEARCH(" ",D17)))</f>
        <v>K. </v>
      </c>
      <c r="D17" s="3" t="str">
        <f>PROPER(RIGHT(F17,LEN(F17)-FIND(" ",F17)))</f>
        <v>K. Luey</v>
      </c>
      <c r="E17" s="3" t="str">
        <f>PROPER(LEFT(F17,SEARCH(" ",F17)))</f>
        <v>Kenye </v>
      </c>
      <c r="F17" s="4" t="s">
        <v>21</v>
      </c>
    </row>
    <row r="18" spans="1:6" ht="12.75">
      <c r="A18" s="3" t="str">
        <f>IF(ISERROR(SEARCH(" ",D18)),D18,RIGHT(D18,LEN(D18)-SEARCH(" ",D18)))</f>
        <v>Luke</v>
      </c>
      <c r="B18" s="3" t="str">
        <f>E18</f>
        <v>Luther </v>
      </c>
      <c r="C18" s="3">
        <f>IF(ISERROR(SEARCH(" ",D18)),"",LEFT(D18,SEARCH(" ",D18)))</f>
      </c>
      <c r="D18" s="3" t="str">
        <f>PROPER(RIGHT(F18,LEN(F18)-FIND(" ",F18)))</f>
        <v>Luke</v>
      </c>
      <c r="E18" s="3" t="str">
        <f>PROPER(LEFT(F18,SEARCH(" ",F18)))</f>
        <v>Luther </v>
      </c>
      <c r="F18" s="4" t="s">
        <v>22</v>
      </c>
    </row>
    <row r="19" spans="1:6" ht="12.75">
      <c r="A19" s="3" t="str">
        <f>IF(ISERROR(SEARCH(" ",D19)),D19,RIGHT(D19,LEN(D19)-SEARCH(" ",D19)))</f>
        <v>Nithan</v>
      </c>
      <c r="B19" s="3" t="str">
        <f>E19</f>
        <v>Dorline </v>
      </c>
      <c r="C19" s="3" t="str">
        <f>IF(ISERROR(SEARCH(" ",D19)),"",LEFT(D19,SEARCH(" ",D19)))</f>
        <v>L. </v>
      </c>
      <c r="D19" s="3" t="str">
        <f>PROPER(RIGHT(F19,LEN(F19)-FIND(" ",F19)))</f>
        <v>L. Nithan</v>
      </c>
      <c r="E19" s="3" t="str">
        <f>PROPER(LEFT(F19,SEARCH(" ",F19)))</f>
        <v>Dorline </v>
      </c>
      <c r="F19" s="4" t="s">
        <v>23</v>
      </c>
    </row>
    <row r="20" spans="1:6" ht="12.75">
      <c r="A20" s="3" t="str">
        <f>IF(ISERROR(SEARCH(" ",D20)),D20,RIGHT(D20,LEN(D20)-SEARCH(" ",D20)))</f>
        <v>O'Steen</v>
      </c>
      <c r="B20" s="3" t="str">
        <f>E20</f>
        <v>Lise </v>
      </c>
      <c r="C20" s="3" t="str">
        <f>IF(ISERROR(SEARCH(" ",D20)),"",LEFT(D20,SEARCH(" ",D20)))</f>
        <v>S. </v>
      </c>
      <c r="D20" s="3" t="str">
        <f>PROPER(RIGHT(F20,LEN(F20)-FIND(" ",F20)))</f>
        <v>S. O'Steen</v>
      </c>
      <c r="E20" s="3" t="str">
        <f>PROPER(LEFT(F20,SEARCH(" ",F20)))</f>
        <v>Lise </v>
      </c>
      <c r="F20" s="4" t="s">
        <v>24</v>
      </c>
    </row>
    <row r="21" spans="1:6" ht="12.75">
      <c r="A21" s="3" t="str">
        <f>IF(ISERROR(SEARCH(" ",D21)),D21,RIGHT(D21,LEN(D21)-SEARCH(" ",D21)))</f>
        <v>Rakin</v>
      </c>
      <c r="B21" s="3" t="str">
        <f>E21</f>
        <v>Harlynna </v>
      </c>
      <c r="C21" s="3">
        <f>IF(ISERROR(SEARCH(" ",D21)),"",LEFT(D21,SEARCH(" ",D21)))</f>
      </c>
      <c r="D21" s="3" t="str">
        <f>PROPER(RIGHT(F21,LEN(F21)-FIND(" ",F21)))</f>
        <v>Rakin</v>
      </c>
      <c r="E21" s="3" t="str">
        <f>PROPER(LEFT(F21,SEARCH(" ",F21)))</f>
        <v>Harlynna </v>
      </c>
      <c r="F21" s="4" t="s">
        <v>25</v>
      </c>
    </row>
    <row r="22" spans="1:6" ht="12.75">
      <c r="A22" s="3" t="str">
        <f>IF(ISERROR(SEARCH(" ",D22)),D22,RIGHT(D22,LEN(D22)-SEARCH(" ",D22)))</f>
        <v>Salik</v>
      </c>
      <c r="B22" s="3" t="str">
        <f>E22</f>
        <v>Edward </v>
      </c>
      <c r="C22" s="3" t="str">
        <f>IF(ISERROR(SEARCH(" ",D22)),"",LEFT(D22,SEARCH(" ",D22)))</f>
        <v>N. </v>
      </c>
      <c r="D22" s="3" t="str">
        <f>PROPER(RIGHT(F22,LEN(F22)-FIND(" ",F22)))</f>
        <v>N. Salik</v>
      </c>
      <c r="E22" s="3" t="str">
        <f>PROPER(LEFT(F22,SEARCH(" ",F22)))</f>
        <v>Edward </v>
      </c>
      <c r="F22" s="4" t="s">
        <v>26</v>
      </c>
    </row>
    <row r="23" spans="1:6" ht="12.75">
      <c r="A23" s="3" t="str">
        <f>IF(ISERROR(SEARCH(" ",D23)),D23,RIGHT(D23,LEN(D23)-SEARCH(" ",D23)))</f>
        <v>Salik</v>
      </c>
      <c r="B23" s="3" t="str">
        <f>E23</f>
        <v>Sepe </v>
      </c>
      <c r="C23" s="3" t="str">
        <f>IF(ISERROR(SEARCH(" ",D23)),"",LEFT(D23,SEARCH(" ",D23)))</f>
        <v>S. </v>
      </c>
      <c r="D23" s="3" t="str">
        <f>PROPER(RIGHT(F23,LEN(F23)-FIND(" ",F23)))</f>
        <v>S. Salik</v>
      </c>
      <c r="E23" s="3" t="str">
        <f>PROPER(LEFT(F23,SEARCH(" ",F23)))</f>
        <v>Sepe </v>
      </c>
      <c r="F23" s="4" t="s">
        <v>27</v>
      </c>
    </row>
    <row r="24" spans="1:6" ht="12.75">
      <c r="A24" s="3" t="str">
        <f>IF(ISERROR(SEARCH(" ",D24)),D24,RIGHT(D24,LEN(D24)-SEARCH(" ",D24)))</f>
        <v>Sam</v>
      </c>
      <c r="B24" s="3" t="str">
        <f>E24</f>
        <v>Norman </v>
      </c>
      <c r="C24" s="3" t="str">
        <f>IF(ISERROR(SEARCH(" ",D24)),"",LEFT(D24,SEARCH(" ",D24)))</f>
        <v>S. </v>
      </c>
      <c r="D24" s="3" t="str">
        <f>PROPER(RIGHT(F24,LEN(F24)-FIND(" ",F24)))</f>
        <v>S. Sam</v>
      </c>
      <c r="E24" s="3" t="str">
        <f>PROPER(LEFT(F24,SEARCH(" ",F24)))</f>
        <v>Norman </v>
      </c>
      <c r="F24" s="4" t="s">
        <v>28</v>
      </c>
    </row>
    <row r="25" spans="1:6" ht="12.75">
      <c r="A25" s="3" t="str">
        <f>IF(ISERROR(SEARCH(" ",D25)),D25,RIGHT(D25,LEN(D25)-SEARCH(" ",D25)))</f>
        <v>Sheldon</v>
      </c>
      <c r="B25" s="3" t="str">
        <f>E25</f>
        <v>Darwin </v>
      </c>
      <c r="C25" s="3">
        <f>IF(ISERROR(SEARCH(" ",D25)),"",LEFT(D25,SEARCH(" ",D25)))</f>
      </c>
      <c r="D25" s="3" t="str">
        <f>PROPER(RIGHT(F25,LEN(F25)-FIND(" ",F25)))</f>
        <v>Sheldon</v>
      </c>
      <c r="E25" s="3" t="str">
        <f>PROPER(LEFT(F25,SEARCH(" ",F25)))</f>
        <v>Darwin </v>
      </c>
      <c r="F25" s="4" t="s">
        <v>29</v>
      </c>
    </row>
    <row r="26" spans="1:6" ht="12.75">
      <c r="A26" s="3" t="str">
        <f>IF(ISERROR(SEARCH(" ",D26)),D26,RIGHT(D26,LEN(D26)-SEARCH(" ",D26)))</f>
        <v>Shrew</v>
      </c>
      <c r="B26" s="3" t="str">
        <f>E26</f>
        <v>Irene </v>
      </c>
      <c r="C26" s="3" t="str">
        <f>IF(ISERROR(SEARCH(" ",D26)),"",LEFT(D26,SEARCH(" ",D26)))</f>
        <v>P. </v>
      </c>
      <c r="D26" s="3" t="str">
        <f>PROPER(RIGHT(F26,LEN(F26)-FIND(" ",F26)))</f>
        <v>P. Shrew</v>
      </c>
      <c r="E26" s="3" t="str">
        <f>PROPER(LEFT(F26,SEARCH(" ",F26)))</f>
        <v>Irene </v>
      </c>
      <c r="F26" s="4" t="s">
        <v>30</v>
      </c>
    </row>
    <row r="27" spans="1:6" ht="12.75">
      <c r="A27" s="3" t="str">
        <f>IF(ISERROR(SEARCH(" ",D27)),D27,RIGHT(D27,LEN(D27)-SEARCH(" ",D27)))</f>
        <v>Siba</v>
      </c>
      <c r="B27" s="3" t="str">
        <f>E27</f>
        <v>Kaiulani </v>
      </c>
      <c r="C27" s="3" t="str">
        <f>IF(ISERROR(SEARCH(" ",D27)),"",LEFT(D27,SEARCH(" ",D27)))</f>
        <v>T. </v>
      </c>
      <c r="D27" s="3" t="str">
        <f>PROPER(RIGHT(F27,LEN(F27)-FIND(" ",F27)))</f>
        <v>T. Siba</v>
      </c>
      <c r="E27" s="3" t="str">
        <f>PROPER(LEFT(F27,SEARCH(" ",F27)))</f>
        <v>Kaiulani </v>
      </c>
      <c r="F27" s="4" t="s">
        <v>31</v>
      </c>
    </row>
    <row r="28" spans="1:6" ht="12.75">
      <c r="A28" s="3" t="str">
        <f>IF(ISERROR(SEARCH(" ",D28)),D28,RIGHT(D28,LEN(D28)-SEARCH(" ",D28)))</f>
        <v>Sigrah</v>
      </c>
      <c r="B28" s="3" t="str">
        <f>E28</f>
        <v>Sepe </v>
      </c>
      <c r="C28" s="3" t="str">
        <f>IF(ISERROR(SEARCH(" ",D28)),"",LEFT(D28,SEARCH(" ",D28)))</f>
        <v>Rona </v>
      </c>
      <c r="D28" s="3" t="str">
        <f>PROPER(RIGHT(F28,LEN(F28)-FIND(" ",F28)))</f>
        <v>Rona Sigrah</v>
      </c>
      <c r="E28" s="3" t="str">
        <f>PROPER(LEFT(F28,SEARCH(" ",F28)))</f>
        <v>Sepe </v>
      </c>
      <c r="F28" s="4" t="s">
        <v>32</v>
      </c>
    </row>
    <row r="29" spans="1:6" ht="12.75">
      <c r="A29" s="3" t="str">
        <f>IF(ISERROR(SEARCH(" ",D29)),D29,RIGHT(D29,LEN(D29)-SEARCH(" ",D29)))</f>
        <v>Sigrah</v>
      </c>
      <c r="B29" s="3" t="str">
        <f>E29</f>
        <v>Sepe </v>
      </c>
      <c r="C29" s="3" t="str">
        <f>IF(ISERROR(SEARCH(" ",D29)),"",LEFT(D29,SEARCH(" ",D29)))</f>
        <v>Vera </v>
      </c>
      <c r="D29" s="3" t="str">
        <f>PROPER(RIGHT(F29,LEN(F29)-FIND(" ",F29)))</f>
        <v>Vera Sigrah</v>
      </c>
      <c r="E29" s="3" t="str">
        <f>PROPER(LEFT(F29,SEARCH(" ",F29)))</f>
        <v>Sepe </v>
      </c>
      <c r="F29" s="4" t="s">
        <v>33</v>
      </c>
    </row>
    <row r="30" spans="1:6" ht="12.75">
      <c r="A30" s="3" t="str">
        <f>IF(ISERROR(SEARCH(" ",D30)),D30,RIGHT(D30,LEN(D30)-SEARCH(" ",D30)))</f>
        <v>Thomsin</v>
      </c>
      <c r="B30" s="3" t="str">
        <f>E30</f>
        <v>Joan </v>
      </c>
      <c r="C30" s="3">
        <f>IF(ISERROR(SEARCH(" ",D30)),"",LEFT(D30,SEARCH(" ",D30)))</f>
      </c>
      <c r="D30" s="3" t="str">
        <f>PROPER(RIGHT(F30,LEN(F30)-FIND(" ",F30)))</f>
        <v>Thomsin</v>
      </c>
      <c r="E30" s="3" t="str">
        <f>PROPER(LEFT(F30,SEARCH(" ",F30)))</f>
        <v>Joan </v>
      </c>
      <c r="F30" s="4" t="s">
        <v>34</v>
      </c>
    </row>
    <row r="31" spans="1:6" ht="12.75">
      <c r="A31" s="3" t="str">
        <f>IF(ISERROR(SEARCH(" ",D31)),D31,RIGHT(D31,LEN(D31)-SEARCH(" ",D31)))</f>
        <v>Tilfas</v>
      </c>
      <c r="B31" s="3" t="str">
        <f>E31</f>
        <v>Bdwin </v>
      </c>
      <c r="C31" s="3" t="str">
        <f>IF(ISERROR(SEARCH(" ",D31)),"",LEFT(D31,SEARCH(" ",D31)))</f>
        <v>Y. </v>
      </c>
      <c r="D31" s="3" t="str">
        <f>PROPER(RIGHT(F31,LEN(F31)-FIND(" ",F31)))</f>
        <v>Y. Tilfas</v>
      </c>
      <c r="E31" s="3" t="str">
        <f>PROPER(LEFT(F31,SEARCH(" ",F31)))</f>
        <v>Bdwin </v>
      </c>
      <c r="F31" s="4" t="s">
        <v>35</v>
      </c>
    </row>
    <row r="32" spans="1:6" ht="12.75">
      <c r="A32" s="3" t="str">
        <f>IF(ISERROR(SEARCH(" ",D32)),D32,RIGHT(D32,LEN(D32)-SEARCH(" ",D32)))</f>
        <v>Tilfas</v>
      </c>
      <c r="B32" s="3" t="str">
        <f>E32</f>
        <v>Shoko </v>
      </c>
      <c r="C32" s="3">
        <f>IF(ISERROR(SEARCH(" ",D32)),"",LEFT(D32,SEARCH(" ",D32)))</f>
      </c>
      <c r="D32" s="3" t="str">
        <f>PROPER(RIGHT(F32,LEN(F32)-FIND(" ",F32)))</f>
        <v>Tilfas</v>
      </c>
      <c r="E32" s="3" t="str">
        <f>PROPER(LEFT(F32,SEARCH(" ",F32)))</f>
        <v>Shoko </v>
      </c>
      <c r="F32" s="4" t="s">
        <v>36</v>
      </c>
    </row>
    <row r="33" spans="1:6" ht="12.75">
      <c r="A33" s="3" t="str">
        <f>IF(ISERROR(SEARCH(" ",D33)),D33,RIGHT(D33,LEN(D33)-SEARCH(" ",D33)))</f>
        <v>Waguk</v>
      </c>
      <c r="B33" s="3" t="str">
        <f>E33</f>
        <v>Larson </v>
      </c>
      <c r="C33" s="3" t="str">
        <f>IF(ISERROR(SEARCH(" ",D33)),"",LEFT(D33,SEARCH(" ",D33)))</f>
        <v>L. </v>
      </c>
      <c r="D33" s="3" t="str">
        <f>PROPER(RIGHT(F33,LEN(F33)-FIND(" ",F33)))</f>
        <v>L. Waguk</v>
      </c>
      <c r="E33" s="3" t="str">
        <f>PROPER(LEFT(F33,SEARCH(" ",F33)))</f>
        <v>Larson </v>
      </c>
      <c r="F33" s="4" t="s">
        <v>37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Text functions and advanced parsing</dc:title>
  <dc:subject/>
  <dc:creator>Dana Lee Ling</dc:creator>
  <cp:keywords/>
  <dc:description>By Dana Lee Ling 200606191542</dc:description>
  <cp:lastModifiedBy>Dana Lee Ling</cp:lastModifiedBy>
  <cp:lastPrinted>1601-01-01T00:03:23Z</cp:lastPrinted>
  <dcterms:created xsi:type="dcterms:W3CDTF">2006-06-19T04:40:41Z</dcterms:created>
  <dcterms:modified xsi:type="dcterms:W3CDTF">2006-06-19T04:42:31Z</dcterms:modified>
  <cp:category/>
  <cp:version/>
  <cp:contentType/>
  <cp:contentStatus/>
  <cp:revision>3</cp:revision>
</cp:coreProperties>
</file>